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0" i="1" s="1"/>
  <c r="I8" i="1"/>
  <c r="I20" i="1" s="1"/>
  <c r="H8" i="1"/>
  <c r="H20" i="1" s="1"/>
  <c r="G8" i="1"/>
  <c r="G20" i="1" s="1"/>
  <c r="F8" i="1"/>
  <c r="F20" i="1" s="1"/>
  <c r="E8" i="1"/>
  <c r="E20" i="1" s="1"/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<sst xmlns="http://schemas.openxmlformats.org/spreadsheetml/2006/main" count="40" uniqueCount="39">
  <si>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</si>
  <si>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</si>
  <si>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</si>
  <si>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</si>
  <si>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</si>
  <si>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</si>
  <si>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</si>
  <si>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</si>
  <si>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</si>
  <si>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</si>
  <si>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</si>
  <si>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</si>
  <si>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</si>
  <si>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</si>
  <si>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</si>
  <si>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</si>
  <si>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</si>
  <si>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</si>
  <si>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</si>
  <si>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</si>
  <si>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</si>
  <si>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</si>
  <si>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вторник</t>
  </si>
  <si>
    <t>хлеб</t>
  </si>
  <si>
    <t>неделя 2</t>
  </si>
  <si>
    <t>гор.блюдо</t>
  </si>
  <si>
    <t>Хлеб пшен.обогащ.витам.для д/п</t>
  </si>
  <si>
    <t>Чай с сахаром</t>
  </si>
  <si>
    <t>Итого:</t>
  </si>
  <si>
    <t>Завтрак 2</t>
  </si>
  <si>
    <t>фрукты</t>
  </si>
  <si>
    <t>Салат из свёклы с растительным маслом</t>
  </si>
  <si>
    <t>Суп  лапша</t>
  </si>
  <si>
    <t>напиток</t>
  </si>
  <si>
    <t>Хлеб ржано-пшеничный для д/п</t>
  </si>
  <si>
    <t>с. имени Восьмое Марта</t>
  </si>
  <si>
    <t>Суп картофельный с горохом,мясом птицы и гренками</t>
  </si>
  <si>
    <t>Хлеб пшен.обогащ.витам.для д/п,сыр порциями</t>
  </si>
  <si>
    <t>Жаркое по-домашнему с птицей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</si>
</sst>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/>
    <xf numFmtId="0" fontId="0" fillId="0" borderId="16" xfId="0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15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18</v>
      </c>
      <c r="F1" s="6" t="s">
        <v>24</v>
      </c>
      <c r="I1" t="s">
        <v>1</v>
      </c>
      <c r="J1" s="7" t="s">
        <v>22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" x14ac:dyDescent="0.25">
      <c r="A4" s="11" t="s">
        <v>10</v>
      </c>
      <c r="B4" s="12" t="s">
        <v>25</v>
      </c>
      <c r="C4" s="13">
        <v>129.16</v>
      </c>
      <c r="D4" s="14" t="s">
        <v>36</v>
      </c>
      <c r="E4" s="15">
        <v>290</v>
      </c>
      <c r="F4" s="15">
        <v>52.1</v>
      </c>
      <c r="G4" s="15">
        <v>225.3</v>
      </c>
      <c r="H4" s="15">
        <v>13.45</v>
      </c>
      <c r="I4" s="15">
        <v>4.7</v>
      </c>
      <c r="J4" s="16">
        <v>31.6</v>
      </c>
    </row>
    <row r="5" spans="1:10" ht="30" x14ac:dyDescent="0.25">
      <c r="A5" s="17"/>
      <c r="B5" s="18" t="s">
        <v>23</v>
      </c>
      <c r="C5" s="19">
        <v>420.05</v>
      </c>
      <c r="D5" s="20" t="s">
        <v>37</v>
      </c>
      <c r="E5" s="21">
        <v>55</v>
      </c>
      <c r="F5" s="21">
        <v>17.25</v>
      </c>
      <c r="G5" s="21">
        <v>152</v>
      </c>
      <c r="H5" s="21">
        <v>6.23</v>
      </c>
      <c r="I5" s="21">
        <v>3.16</v>
      </c>
      <c r="J5" s="22">
        <v>25</v>
      </c>
    </row>
    <row r="6" spans="1:10" x14ac:dyDescent="0.25">
      <c r="A6" s="17"/>
      <c r="B6" s="18" t="s">
        <v>11</v>
      </c>
      <c r="C6" s="19">
        <v>283</v>
      </c>
      <c r="D6" s="20" t="s">
        <v>27</v>
      </c>
      <c r="E6" s="21">
        <v>200</v>
      </c>
      <c r="F6" s="21">
        <v>1.74</v>
      </c>
      <c r="G6" s="21">
        <v>39.9</v>
      </c>
      <c r="H6" s="21">
        <v>0</v>
      </c>
      <c r="I6" s="21">
        <v>0</v>
      </c>
      <c r="J6" s="22">
        <v>9.98</v>
      </c>
    </row>
    <row r="7" spans="1:10" ht="15.75" thickBot="1" x14ac:dyDescent="0.3">
      <c r="A7" s="1"/>
      <c r="B7" s="2"/>
      <c r="C7" s="23"/>
      <c r="D7" s="24"/>
      <c r="E7" s="25"/>
      <c r="F7" s="25"/>
      <c r="G7" s="25"/>
      <c r="H7" s="25"/>
      <c r="I7" s="25"/>
      <c r="J7" s="26"/>
    </row>
    <row r="8" spans="1:10" ht="15.75" thickBot="1" x14ac:dyDescent="0.3">
      <c r="A8" s="11"/>
      <c r="B8" s="27"/>
      <c r="C8" s="2"/>
      <c r="D8" s="3" t="s">
        <v>28</v>
      </c>
      <c r="E8" s="28">
        <f t="shared" ref="E8:J8" si="0">SUM(E4:E7)</f>
        <v>545</v>
      </c>
      <c r="F8" s="28">
        <f t="shared" si="0"/>
        <v>71.089999999999989</v>
      </c>
      <c r="G8" s="28">
        <f t="shared" si="0"/>
        <v>417.2</v>
      </c>
      <c r="H8" s="28">
        <f t="shared" si="0"/>
        <v>19.68</v>
      </c>
      <c r="I8" s="28">
        <f t="shared" si="0"/>
        <v>7.86</v>
      </c>
      <c r="J8" s="29">
        <f t="shared" si="0"/>
        <v>66.58</v>
      </c>
    </row>
    <row r="9" spans="1:10" x14ac:dyDescent="0.25">
      <c r="A9" s="11" t="s">
        <v>29</v>
      </c>
      <c r="B9" s="30" t="s">
        <v>30</v>
      </c>
      <c r="C9" s="31"/>
      <c r="D9" s="24"/>
      <c r="E9" s="25"/>
      <c r="F9" s="25"/>
      <c r="G9" s="25"/>
      <c r="H9" s="25"/>
      <c r="I9" s="25"/>
      <c r="J9" s="26"/>
    </row>
    <row r="10" spans="1:10" x14ac:dyDescent="0.25">
      <c r="A10" s="17"/>
      <c r="B10" s="32"/>
      <c r="C10" s="32"/>
      <c r="D10" s="20"/>
      <c r="E10" s="33"/>
      <c r="F10" s="34"/>
      <c r="G10" s="33"/>
      <c r="H10" s="33"/>
      <c r="I10" s="33"/>
      <c r="J10" s="35"/>
    </row>
    <row r="11" spans="1:10" ht="15.75" thickBot="1" x14ac:dyDescent="0.3">
      <c r="A11" s="1"/>
      <c r="B11" s="2"/>
      <c r="C11" s="2"/>
      <c r="D11" s="3"/>
      <c r="E11" s="4"/>
      <c r="F11" s="5"/>
      <c r="G11" s="4"/>
      <c r="H11" s="4"/>
      <c r="I11" s="4"/>
      <c r="J11" s="36"/>
    </row>
    <row r="12" spans="1:10" x14ac:dyDescent="0.25">
      <c r="A12" s="17" t="s">
        <v>12</v>
      </c>
      <c r="B12" s="37" t="s">
        <v>13</v>
      </c>
      <c r="C12" s="38">
        <v>25.24</v>
      </c>
      <c r="D12" s="39" t="s">
        <v>31</v>
      </c>
      <c r="E12" s="40">
        <v>80</v>
      </c>
      <c r="F12" s="41">
        <v>7.94</v>
      </c>
      <c r="G12" s="42">
        <v>102</v>
      </c>
      <c r="H12" s="42">
        <v>1.49</v>
      </c>
      <c r="I12" s="42">
        <v>6.76</v>
      </c>
      <c r="J12" s="43">
        <v>8.77</v>
      </c>
    </row>
    <row r="13" spans="1:10" x14ac:dyDescent="0.25">
      <c r="A13" s="17"/>
      <c r="B13" s="18" t="s">
        <v>14</v>
      </c>
      <c r="C13" s="19">
        <v>66.63</v>
      </c>
      <c r="D13" s="20" t="s">
        <v>32</v>
      </c>
      <c r="E13" s="44">
        <v>200</v>
      </c>
      <c r="F13" s="45">
        <v>3.53</v>
      </c>
      <c r="G13" s="21">
        <v>97.08</v>
      </c>
      <c r="H13" s="21">
        <v>2.2200000000000002</v>
      </c>
      <c r="I13" s="21">
        <v>4.2300000000000004</v>
      </c>
      <c r="J13" s="22">
        <v>12.49</v>
      </c>
    </row>
    <row r="14" spans="1:10" x14ac:dyDescent="0.25">
      <c r="A14" s="17"/>
      <c r="B14" s="18" t="s">
        <v>15</v>
      </c>
      <c r="C14" s="19">
        <v>118.08</v>
      </c>
      <c r="D14" s="20" t="s">
        <v>38</v>
      </c>
      <c r="E14" s="44">
        <v>175</v>
      </c>
      <c r="F14" s="45">
        <v>58.42</v>
      </c>
      <c r="G14" s="21">
        <v>181</v>
      </c>
      <c r="H14" s="21">
        <v>18</v>
      </c>
      <c r="I14" s="21">
        <v>16</v>
      </c>
      <c r="J14" s="22">
        <v>15</v>
      </c>
    </row>
    <row r="15" spans="1:10" x14ac:dyDescent="0.25">
      <c r="A15" s="17"/>
      <c r="B15" s="18" t="s">
        <v>16</v>
      </c>
      <c r="C15" s="19"/>
      <c r="D15" s="20"/>
      <c r="E15" s="44">
        <v>0</v>
      </c>
      <c r="F15" s="45">
        <v>0</v>
      </c>
      <c r="G15" s="21">
        <v>0</v>
      </c>
      <c r="H15" s="21">
        <v>0</v>
      </c>
      <c r="I15" s="21">
        <v>0</v>
      </c>
      <c r="J15" s="22">
        <v>0</v>
      </c>
    </row>
    <row r="16" spans="1:10" x14ac:dyDescent="0.25">
      <c r="A16" s="17"/>
      <c r="B16" s="18" t="s">
        <v>33</v>
      </c>
      <c r="C16" s="19">
        <v>283</v>
      </c>
      <c r="D16" s="20" t="s">
        <v>27</v>
      </c>
      <c r="E16" s="44">
        <v>200</v>
      </c>
      <c r="F16" s="45">
        <v>1.74</v>
      </c>
      <c r="G16" s="21">
        <v>39.9</v>
      </c>
      <c r="H16" s="21">
        <v>0</v>
      </c>
      <c r="I16" s="21">
        <v>0</v>
      </c>
      <c r="J16" s="22">
        <v>9.98</v>
      </c>
    </row>
    <row r="17" spans="1:10" x14ac:dyDescent="0.25">
      <c r="A17" s="17"/>
      <c r="B17" s="18" t="s">
        <v>19</v>
      </c>
      <c r="C17" s="19">
        <v>420.06</v>
      </c>
      <c r="D17" s="20" t="s">
        <v>26</v>
      </c>
      <c r="E17" s="44">
        <v>50</v>
      </c>
      <c r="F17" s="45">
        <v>4.5</v>
      </c>
      <c r="G17" s="21">
        <v>130</v>
      </c>
      <c r="H17" s="21">
        <v>4</v>
      </c>
      <c r="I17" s="21">
        <v>0.5</v>
      </c>
      <c r="J17" s="22">
        <v>27.5</v>
      </c>
    </row>
    <row r="18" spans="1:10" x14ac:dyDescent="0.25">
      <c r="A18" s="17"/>
      <c r="B18" s="18" t="s">
        <v>17</v>
      </c>
      <c r="C18" s="19">
        <v>421.11</v>
      </c>
      <c r="D18" s="20" t="s">
        <v>34</v>
      </c>
      <c r="E18" s="44">
        <v>40</v>
      </c>
      <c r="F18" s="45">
        <v>3.6</v>
      </c>
      <c r="G18" s="21">
        <v>88</v>
      </c>
      <c r="H18" s="21">
        <v>3.2</v>
      </c>
      <c r="I18" s="21">
        <v>0.4</v>
      </c>
      <c r="J18" s="22">
        <v>18.399999999999999</v>
      </c>
    </row>
    <row r="19" spans="1:10" x14ac:dyDescent="0.25">
      <c r="A19" s="17"/>
      <c r="B19" s="31"/>
      <c r="C19" s="31"/>
      <c r="D19" s="24"/>
      <c r="E19" s="46">
        <f t="shared" ref="E19:H19" si="1">SUM(E12:E18)</f>
        <v>745</v>
      </c>
      <c r="F19" s="47">
        <f>SUM(F12:F18)</f>
        <v>79.72999999999999</v>
      </c>
      <c r="G19" s="25">
        <f>SUM(G12:G18)</f>
        <v>637.98</v>
      </c>
      <c r="H19" s="25">
        <f t="shared" si="1"/>
        <v>28.91</v>
      </c>
      <c r="I19" s="25">
        <f>SUM(I12:I18)</f>
        <v>27.89</v>
      </c>
      <c r="J19" s="26">
        <f>SUM(J12:J18)</f>
        <v>92.139999999999986</v>
      </c>
    </row>
    <row r="20" spans="1:10" ht="15.75" thickBot="1" x14ac:dyDescent="0.3">
      <c r="A20" s="1"/>
      <c r="B20" s="2"/>
      <c r="C20" s="2"/>
      <c r="D20" s="3"/>
      <c r="E20" s="48">
        <f t="shared" ref="E20:J20" si="2">E8+E19</f>
        <v>1290</v>
      </c>
      <c r="F20" s="49">
        <f t="shared" si="2"/>
        <v>150.82</v>
      </c>
      <c r="G20" s="28">
        <f t="shared" si="2"/>
        <v>1055.18</v>
      </c>
      <c r="H20" s="28">
        <f t="shared" si="2"/>
        <v>48.59</v>
      </c>
      <c r="I20" s="28">
        <f t="shared" si="2"/>
        <v>35.75</v>
      </c>
      <c r="J20" s="29">
        <f t="shared" si="2"/>
        <v>158.71999999999997</v>
      </c>
    </row>
    <row r="21" spans="1:10" ht="15.75" thickBot="1" x14ac:dyDescent="0.3">
      <c r="A21" s="1"/>
      <c r="B21" s="2"/>
      <c r="C21" s="2"/>
      <c r="D21" s="3"/>
      <c r="E21" s="48">
        <f t="shared" ref="E21:J21" si="3">E9+E20</f>
        <v>1290</v>
      </c>
      <c r="F21" s="49">
        <f t="shared" si="3"/>
        <v>150.82</v>
      </c>
      <c r="G21" s="28">
        <f t="shared" si="3"/>
        <v>1055.18</v>
      </c>
      <c r="H21" s="28">
        <f t="shared" si="3"/>
        <v>48.59</v>
      </c>
      <c r="I21" s="28">
        <f t="shared" si="3"/>
        <v>35.75</v>
      </c>
      <c r="J21" s="29">
        <f t="shared" si="3"/>
        <v>158.71999999999997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2025-03-03T04:33:22Z</dcterms:modified>
</cp:coreProperties>
</file>