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  <c r="E20" i="1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<sst xmlns="http://schemas.openxmlformats.org/spreadsheetml/2006/main" count="43" uniqueCount="42">
  <si>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</si>
  <si>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</si>
  <si>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</si>
  <si>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</si>
  <si>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</si>
  <si>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</si>
  <si>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</si>
  <si>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</si>
  <si>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</si>
  <si>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</si>
  <si>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</si>
  <si>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</si>
  <si>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</si>
  <si>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</si>
  <si>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</si>
  <si>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</si>
  <si>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</si>
  <si>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</si>
  <si>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</si>
  <si>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</si>
  <si>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</si>
  <si>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</si>
  <si>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</t>
  </si>
  <si>
    <t>неделя 1</t>
  </si>
  <si>
    <t>пятница</t>
  </si>
  <si>
    <t>гор.блюдо</t>
  </si>
  <si>
    <t>Каша рисовая молочная вязкая с маслом</t>
  </si>
  <si>
    <t>ТБ0029</t>
  </si>
  <si>
    <t>Сырники из творога с повидлом</t>
  </si>
  <si>
    <t>Чай  витаминизированный</t>
  </si>
  <si>
    <t>Хлеб пшен.обогащ.витам.для д/п  с  сыром</t>
  </si>
  <si>
    <t>Завтрак 2</t>
  </si>
  <si>
    <t>фрукты</t>
  </si>
  <si>
    <t>Рассольник  ленинградский со сметаной</t>
  </si>
  <si>
    <t>Биточки из мяса птицы с томатным соусом</t>
  </si>
  <si>
    <t>Картофельное  пюре</t>
  </si>
  <si>
    <t>напиток</t>
  </si>
  <si>
    <t>Чай с сахаром</t>
  </si>
  <si>
    <t>Хлеб пшен.обогащ.витам.для д/п</t>
  </si>
  <si>
    <t>Хлеб ржано-пшеничный для д/п</t>
  </si>
  <si>
    <t>Итого за день: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</si>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</sst>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4" sqref="B4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18</v>
      </c>
      <c r="F1" s="6" t="s">
        <v>23</v>
      </c>
      <c r="I1" t="s">
        <v>1</v>
      </c>
      <c r="J1" s="7" t="s">
        <v>24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25</v>
      </c>
      <c r="C4" s="13">
        <v>181.39</v>
      </c>
      <c r="D4" s="14" t="s">
        <v>26</v>
      </c>
      <c r="E4" s="15">
        <v>160</v>
      </c>
      <c r="F4" s="16">
        <v>20.49</v>
      </c>
      <c r="G4" s="17">
        <v>237.47</v>
      </c>
      <c r="H4" s="17">
        <v>4.5999999999999996</v>
      </c>
      <c r="I4" s="17">
        <v>9.9600000000000009</v>
      </c>
      <c r="J4" s="18">
        <v>32.25</v>
      </c>
    </row>
    <row r="5" spans="1:10" x14ac:dyDescent="0.25">
      <c r="A5" s="19"/>
      <c r="B5" s="20" t="s">
        <v>25</v>
      </c>
      <c r="C5" s="21" t="s">
        <v>27</v>
      </c>
      <c r="D5" s="22" t="s">
        <v>28</v>
      </c>
      <c r="E5" s="23">
        <v>85</v>
      </c>
      <c r="F5" s="24">
        <v>33.25</v>
      </c>
      <c r="G5" s="25">
        <v>187</v>
      </c>
      <c r="H5" s="25">
        <v>11.4</v>
      </c>
      <c r="I5" s="25">
        <v>10.5</v>
      </c>
      <c r="J5" s="26">
        <v>11.7</v>
      </c>
    </row>
    <row r="6" spans="1:10" x14ac:dyDescent="0.25">
      <c r="A6" s="19"/>
      <c r="B6" s="20" t="s">
        <v>11</v>
      </c>
      <c r="C6" s="21">
        <v>282.11</v>
      </c>
      <c r="D6" s="22" t="s">
        <v>29</v>
      </c>
      <c r="E6" s="23">
        <v>200</v>
      </c>
      <c r="F6" s="24">
        <v>4.28</v>
      </c>
      <c r="G6" s="25">
        <v>39</v>
      </c>
      <c r="H6" s="25">
        <v>0</v>
      </c>
      <c r="I6" s="25">
        <v>0</v>
      </c>
      <c r="J6" s="26">
        <v>9.6999999999999993</v>
      </c>
    </row>
    <row r="7" spans="1:10" x14ac:dyDescent="0.25">
      <c r="A7" s="19"/>
      <c r="B7" s="20" t="s">
        <v>22</v>
      </c>
      <c r="C7" s="21">
        <v>420.05</v>
      </c>
      <c r="D7" s="22" t="s">
        <v>30</v>
      </c>
      <c r="E7" s="23">
        <v>55</v>
      </c>
      <c r="F7" s="24">
        <v>13.07</v>
      </c>
      <c r="G7" s="25">
        <v>152</v>
      </c>
      <c r="H7" s="25">
        <v>6.23</v>
      </c>
      <c r="I7" s="25">
        <v>3.11</v>
      </c>
      <c r="J7" s="26">
        <v>24.75</v>
      </c>
    </row>
    <row r="8" spans="1:10" ht="15.75" thickBot="1" x14ac:dyDescent="0.3">
      <c r="A8" s="1"/>
      <c r="B8" s="2"/>
      <c r="C8" s="2"/>
      <c r="D8" s="3"/>
      <c r="E8" s="27">
        <f t="shared" ref="E8:J8" si="0">SUM(E4:E7)</f>
        <v>500</v>
      </c>
      <c r="F8" s="28">
        <f t="shared" si="0"/>
        <v>71.09</v>
      </c>
      <c r="G8" s="29">
        <f t="shared" si="0"/>
        <v>615.47</v>
      </c>
      <c r="H8" s="29">
        <f t="shared" si="0"/>
        <v>22.23</v>
      </c>
      <c r="I8" s="29">
        <f t="shared" si="0"/>
        <v>23.57</v>
      </c>
      <c r="J8" s="30">
        <f t="shared" si="0"/>
        <v>78.400000000000006</v>
      </c>
    </row>
    <row r="9" spans="1:10" x14ac:dyDescent="0.25">
      <c r="A9" s="11" t="s">
        <v>31</v>
      </c>
      <c r="B9" s="31" t="s">
        <v>32</v>
      </c>
      <c r="C9" s="32"/>
      <c r="D9" s="33"/>
      <c r="E9" s="34"/>
      <c r="F9" s="35"/>
      <c r="G9" s="36"/>
      <c r="H9" s="36"/>
      <c r="I9" s="36"/>
      <c r="J9" s="37"/>
    </row>
    <row r="10" spans="1:10" x14ac:dyDescent="0.25">
      <c r="A10" s="19"/>
      <c r="B10" s="38"/>
      <c r="C10" s="38"/>
      <c r="D10" s="22"/>
      <c r="E10" s="39"/>
      <c r="F10" s="40"/>
      <c r="G10" s="41"/>
      <c r="H10" s="41"/>
      <c r="I10" s="41"/>
      <c r="J10" s="42"/>
    </row>
    <row r="11" spans="1:10" ht="15.75" thickBot="1" x14ac:dyDescent="0.3">
      <c r="A11" s="1"/>
      <c r="B11" s="2"/>
      <c r="C11" s="2"/>
      <c r="D11" s="3"/>
      <c r="E11" s="4"/>
      <c r="F11" s="5"/>
      <c r="G11" s="43"/>
      <c r="H11" s="43"/>
      <c r="I11" s="43"/>
      <c r="J11" s="44"/>
    </row>
    <row r="12" spans="1:10" x14ac:dyDescent="0.25">
      <c r="A12" s="19" t="s">
        <v>12</v>
      </c>
      <c r="B12" s="45" t="s">
        <v>13</v>
      </c>
      <c r="C12" s="46"/>
      <c r="D12" s="47"/>
      <c r="E12" s="48"/>
      <c r="F12" s="49"/>
      <c r="G12" s="50"/>
      <c r="H12" s="50"/>
      <c r="I12" s="50"/>
      <c r="J12" s="51"/>
    </row>
    <row r="13" spans="1:10" x14ac:dyDescent="0.25">
      <c r="A13" s="19"/>
      <c r="B13" s="20" t="s">
        <v>14</v>
      </c>
      <c r="C13" s="21">
        <v>54.47</v>
      </c>
      <c r="D13" s="22" t="s">
        <v>33</v>
      </c>
      <c r="E13" s="23">
        <v>210</v>
      </c>
      <c r="F13" s="24">
        <v>10.44</v>
      </c>
      <c r="G13" s="25">
        <v>109.77</v>
      </c>
      <c r="H13" s="25">
        <v>2.09</v>
      </c>
      <c r="I13" s="25">
        <v>5.01</v>
      </c>
      <c r="J13" s="26">
        <v>13.9</v>
      </c>
    </row>
    <row r="14" spans="1:10" x14ac:dyDescent="0.25">
      <c r="A14" s="19"/>
      <c r="B14" s="20" t="s">
        <v>15</v>
      </c>
      <c r="C14" s="21">
        <v>502.5</v>
      </c>
      <c r="D14" s="22" t="s">
        <v>34</v>
      </c>
      <c r="E14" s="23">
        <v>100</v>
      </c>
      <c r="F14" s="24">
        <v>39.1</v>
      </c>
      <c r="G14" s="25">
        <v>162.58000000000001</v>
      </c>
      <c r="H14" s="25">
        <v>10.050000000000001</v>
      </c>
      <c r="I14" s="25">
        <v>9.58</v>
      </c>
      <c r="J14" s="26">
        <v>9.1</v>
      </c>
    </row>
    <row r="15" spans="1:10" x14ac:dyDescent="0.25">
      <c r="A15" s="19"/>
      <c r="B15" s="20" t="s">
        <v>16</v>
      </c>
      <c r="C15" s="21">
        <v>138.06</v>
      </c>
      <c r="D15" s="22" t="s">
        <v>35</v>
      </c>
      <c r="E15" s="23">
        <v>180</v>
      </c>
      <c r="F15" s="24">
        <v>20.8</v>
      </c>
      <c r="G15" s="25">
        <v>177.19</v>
      </c>
      <c r="H15" s="25">
        <v>3.95</v>
      </c>
      <c r="I15" s="25">
        <v>6.09</v>
      </c>
      <c r="J15" s="26">
        <v>26.5</v>
      </c>
    </row>
    <row r="16" spans="1:10" x14ac:dyDescent="0.25">
      <c r="A16" s="19"/>
      <c r="B16" s="20" t="s">
        <v>36</v>
      </c>
      <c r="C16" s="21">
        <v>283</v>
      </c>
      <c r="D16" s="22" t="s">
        <v>37</v>
      </c>
      <c r="E16" s="23">
        <v>200</v>
      </c>
      <c r="F16" s="24">
        <v>1.74</v>
      </c>
      <c r="G16" s="25">
        <v>39.9</v>
      </c>
      <c r="H16" s="25">
        <v>0</v>
      </c>
      <c r="I16" s="25">
        <v>0</v>
      </c>
      <c r="J16" s="26">
        <v>9.98</v>
      </c>
    </row>
    <row r="17" spans="1:10" x14ac:dyDescent="0.25">
      <c r="A17" s="19"/>
      <c r="B17" s="20" t="s">
        <v>19</v>
      </c>
      <c r="C17" s="21">
        <v>420.06</v>
      </c>
      <c r="D17" s="22" t="s">
        <v>38</v>
      </c>
      <c r="E17" s="23">
        <v>50</v>
      </c>
      <c r="F17" s="24">
        <v>4.05</v>
      </c>
      <c r="G17" s="25">
        <v>130</v>
      </c>
      <c r="H17" s="25">
        <v>4</v>
      </c>
      <c r="I17" s="25">
        <v>0.5</v>
      </c>
      <c r="J17" s="26">
        <v>27.5</v>
      </c>
    </row>
    <row r="18" spans="1:10" x14ac:dyDescent="0.25">
      <c r="A18" s="19"/>
      <c r="B18" s="20" t="s">
        <v>17</v>
      </c>
      <c r="C18" s="21">
        <v>421.11</v>
      </c>
      <c r="D18" s="22" t="s">
        <v>39</v>
      </c>
      <c r="E18" s="23">
        <v>40</v>
      </c>
      <c r="F18" s="24">
        <v>3.6</v>
      </c>
      <c r="G18" s="25">
        <v>88</v>
      </c>
      <c r="H18" s="25">
        <v>3.2</v>
      </c>
      <c r="I18" s="25">
        <v>0.4</v>
      </c>
      <c r="J18" s="26">
        <v>18.399999999999999</v>
      </c>
    </row>
    <row r="19" spans="1:10" x14ac:dyDescent="0.25">
      <c r="A19" s="19"/>
      <c r="B19" s="52"/>
      <c r="C19" s="53"/>
      <c r="D19" s="54"/>
      <c r="E19" s="55">
        <f t="shared" ref="E19:J19" si="1">SUM(E13:E18)</f>
        <v>780</v>
      </c>
      <c r="F19" s="56">
        <f>SUM(F13:F18)</f>
        <v>79.72999999999999</v>
      </c>
      <c r="G19" s="57">
        <f t="shared" si="1"/>
        <v>707.44</v>
      </c>
      <c r="H19" s="57">
        <f t="shared" si="1"/>
        <v>23.29</v>
      </c>
      <c r="I19" s="57">
        <f t="shared" si="1"/>
        <v>21.58</v>
      </c>
      <c r="J19" s="58">
        <f t="shared" si="1"/>
        <v>105.38</v>
      </c>
    </row>
    <row r="20" spans="1:10" ht="15.75" thickBot="1" x14ac:dyDescent="0.3">
      <c r="A20" s="1"/>
      <c r="B20" s="2" t="s">
        <v>40</v>
      </c>
      <c r="C20" s="2"/>
      <c r="D20" s="3"/>
      <c r="E20" s="27">
        <f t="shared" ref="E20:J20" si="2">E8+E19</f>
        <v>1280</v>
      </c>
      <c r="F20" s="28">
        <f t="shared" si="2"/>
        <v>150.82</v>
      </c>
      <c r="G20" s="29">
        <f t="shared" si="2"/>
        <v>1322.91</v>
      </c>
      <c r="H20" s="29">
        <f t="shared" si="2"/>
        <v>45.519999999999996</v>
      </c>
      <c r="I20" s="29">
        <f t="shared" si="2"/>
        <v>45.15</v>
      </c>
      <c r="J20" s="30">
        <f t="shared" si="2"/>
        <v>183.78</v>
      </c>
    </row>
    <row r="21" spans="1:10" ht="15.75" thickBot="1" x14ac:dyDescent="0.3">
      <c r="A21" s="1"/>
      <c r="B21" s="2"/>
      <c r="C21" s="2"/>
      <c r="D21" s="3"/>
      <c r="E21" s="4"/>
      <c r="F21" s="5"/>
      <c r="G21" s="5"/>
      <c r="H21" s="5"/>
      <c r="I21" s="5"/>
      <c r="J21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2025-03-10T05:05:52Z</dcterms:modified>
</cp:coreProperties>
</file>