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Питание 2 недельное\"/>
    </mc:Choice>
  </mc:AlternateContent>
  <bookViews>
    <workbookView xWindow="0" yWindow="0" windowWidth="1536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J20" i="1" s="1"/>
  <c r="I8" i="1"/>
  <c r="I20" i="1" s="1"/>
  <c r="H8" i="1"/>
  <c r="H20" i="1" s="1"/>
  <c r="G8" i="1"/>
  <c r="G20" i="1" s="1"/>
  <c r="F8" i="1"/>
  <c r="F20" i="1" s="1"/>
  <c r="E8" i="1"/>
  <c r="E20" i="1" s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<sst xmlns="http://schemas.openxmlformats.org/spreadsheetml/2006/main" count="40" uniqueCount="40">
  <si>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</si>
  <si>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</si>
  <si>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</si>
  <si>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</si>
  <si>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</si>
  <si>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</si>
  <si>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</si>
  <si>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</si>
  <si>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</si>
  <si>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</si>
  <si>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</si>
  <si>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</si>
  <si>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</si>
  <si>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</si>
  <si>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</si>
  <si>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</si>
  <si>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</si>
  <si>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</si>
  <si>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</si>
  <si>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</si>
  <si>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</si>
  <si>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</si>
  <si>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</si>
  <si>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среда</t>
  </si>
  <si>
    <t>хлеб</t>
  </si>
  <si>
    <t>Щи из свежей капусты со сметаной</t>
  </si>
  <si>
    <t>-</t>
  </si>
  <si>
    <t>неделя 2</t>
  </si>
  <si>
    <t>Плов из мяса птицы(филе)</t>
  </si>
  <si>
    <t>Чай  с  сахаром</t>
  </si>
  <si>
    <t>Хлеб пшен.обогащ.витам.для д/п с маслом</t>
  </si>
  <si>
    <t>фрукты</t>
  </si>
  <si>
    <t>Яблоко</t>
  </si>
  <si>
    <t>Завтрак 2</t>
  </si>
  <si>
    <t xml:space="preserve">Гуляш </t>
  </si>
  <si>
    <t>Макаронные изделия отварные с маслом</t>
  </si>
  <si>
    <t>напиток</t>
  </si>
  <si>
    <t>Чай с сахаром</t>
  </si>
  <si>
    <t>Хлеб  пшен.обогащ.витам.для д/п</t>
  </si>
  <si>
    <t>Хлеб ржано-пшеничный для д/п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</si>
</sst>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5" xfId="0" applyBorder="1"/>
    <xf numFmtId="0" fontId="0" fillId="0" borderId="17" xfId="0" applyBorder="1"/>
    <xf numFmtId="0" fontId="0" fillId="2" borderId="17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7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0" borderId="6" xfId="0" applyBorder="1"/>
    <xf numFmtId="0" fontId="0" fillId="0" borderId="1" xfId="0" applyBorder="1"/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5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0" xfId="0" applyNumberFormat="1" applyFill="1" applyBorder="1" applyAlignment="1" applyProtection="1">
      <alignment horizontal="center"/>
      <protection locked="0"/>
    </xf>
    <xf numFmtId="0" fontId="0" fillId="3" borderId="17" xfId="0" applyFill="1" applyBorder="1"/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sqref="A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" t="s">
        <v>26</v>
      </c>
      <c r="C1" s="7"/>
      <c r="D1" s="8"/>
      <c r="E1" t="s">
        <v>19</v>
      </c>
      <c r="F1" s="9" t="s">
        <v>27</v>
      </c>
      <c r="I1" t="s">
        <v>1</v>
      </c>
      <c r="J1" s="10" t="s">
        <v>23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14" t="s">
        <v>10</v>
      </c>
      <c r="B4" s="15" t="s">
        <v>11</v>
      </c>
      <c r="C4" s="16">
        <v>131.79</v>
      </c>
      <c r="D4" s="17" t="s">
        <v>28</v>
      </c>
      <c r="E4" s="18">
        <v>170</v>
      </c>
      <c r="F4" s="18">
        <v>46.01</v>
      </c>
      <c r="G4" s="18">
        <v>339.82</v>
      </c>
      <c r="H4" s="18">
        <v>14.37</v>
      </c>
      <c r="I4" s="18">
        <v>15.78</v>
      </c>
      <c r="J4" s="19">
        <v>35.229999999999997</v>
      </c>
    </row>
    <row r="5" spans="1:10" x14ac:dyDescent="0.25">
      <c r="A5" s="20"/>
      <c r="B5" s="21" t="s">
        <v>12</v>
      </c>
      <c r="C5" s="22">
        <v>283</v>
      </c>
      <c r="D5" s="23" t="s">
        <v>29</v>
      </c>
      <c r="E5" s="24">
        <v>200</v>
      </c>
      <c r="F5" s="24">
        <v>1.74</v>
      </c>
      <c r="G5" s="24">
        <v>39.9</v>
      </c>
      <c r="H5" s="24">
        <v>0</v>
      </c>
      <c r="I5" s="24">
        <v>0</v>
      </c>
      <c r="J5" s="25">
        <v>9.98</v>
      </c>
    </row>
    <row r="6" spans="1:10" x14ac:dyDescent="0.25">
      <c r="A6" s="20"/>
      <c r="B6" s="21" t="s">
        <v>24</v>
      </c>
      <c r="C6" s="22">
        <v>1.1000000000000001</v>
      </c>
      <c r="D6" s="23" t="s">
        <v>30</v>
      </c>
      <c r="E6" s="24">
        <v>38</v>
      </c>
      <c r="F6" s="24">
        <v>10.74</v>
      </c>
      <c r="G6" s="24">
        <v>130.88</v>
      </c>
      <c r="H6" s="24">
        <v>2.46</v>
      </c>
      <c r="I6" s="24">
        <v>6.1</v>
      </c>
      <c r="J6" s="25">
        <v>16.600000000000001</v>
      </c>
    </row>
    <row r="7" spans="1:10" x14ac:dyDescent="0.25">
      <c r="A7" s="20"/>
      <c r="B7" s="26" t="s">
        <v>31</v>
      </c>
      <c r="C7" s="27">
        <v>38</v>
      </c>
      <c r="D7" s="28" t="s">
        <v>32</v>
      </c>
      <c r="E7" s="29">
        <v>120</v>
      </c>
      <c r="F7" s="29">
        <v>12.6</v>
      </c>
      <c r="G7" s="29">
        <v>56</v>
      </c>
      <c r="H7" s="29">
        <v>0.48</v>
      </c>
      <c r="I7" s="29">
        <v>0.48</v>
      </c>
      <c r="J7" s="30">
        <v>11.76</v>
      </c>
    </row>
    <row r="8" spans="1:10" ht="15.75" thickBot="1" x14ac:dyDescent="0.3">
      <c r="A8" s="1"/>
      <c r="B8" s="2"/>
      <c r="C8" s="2"/>
      <c r="D8" s="3"/>
      <c r="E8" s="31">
        <f t="shared" ref="E8:J8" si="0">SUM(E4:E7)</f>
        <v>528</v>
      </c>
      <c r="F8" s="31">
        <f>SUM(F4:F7)</f>
        <v>71.09</v>
      </c>
      <c r="G8" s="31">
        <f t="shared" si="0"/>
        <v>566.59999999999991</v>
      </c>
      <c r="H8" s="31">
        <f t="shared" si="0"/>
        <v>17.309999999999999</v>
      </c>
      <c r="I8" s="31">
        <f t="shared" si="0"/>
        <v>22.36</v>
      </c>
      <c r="J8" s="32">
        <f t="shared" si="0"/>
        <v>73.569999999999993</v>
      </c>
    </row>
    <row r="9" spans="1:10" x14ac:dyDescent="0.25">
      <c r="A9" s="14" t="s">
        <v>33</v>
      </c>
      <c r="B9" s="33"/>
      <c r="C9" s="34"/>
      <c r="D9" s="17"/>
      <c r="E9" s="35"/>
      <c r="F9" s="36"/>
      <c r="G9" s="35"/>
      <c r="H9" s="35"/>
      <c r="I9" s="35"/>
      <c r="J9" s="37"/>
    </row>
    <row r="10" spans="1:10" x14ac:dyDescent="0.25">
      <c r="A10" s="20"/>
      <c r="B10" s="38"/>
      <c r="C10" s="38"/>
      <c r="D10" s="23"/>
      <c r="E10" s="39"/>
      <c r="F10" s="40"/>
      <c r="G10" s="39"/>
      <c r="H10" s="39"/>
      <c r="I10" s="39"/>
      <c r="J10" s="41"/>
    </row>
    <row r="11" spans="1:10" ht="15.75" thickBot="1" x14ac:dyDescent="0.3">
      <c r="A11" s="1"/>
      <c r="B11" s="2"/>
      <c r="C11" s="2"/>
      <c r="D11" s="3"/>
      <c r="E11" s="4"/>
      <c r="F11" s="5"/>
      <c r="G11" s="4"/>
      <c r="H11" s="4"/>
      <c r="I11" s="4"/>
      <c r="J11" s="42"/>
    </row>
    <row r="12" spans="1:10" x14ac:dyDescent="0.25">
      <c r="A12" s="20" t="s">
        <v>13</v>
      </c>
      <c r="B12" s="43" t="s">
        <v>14</v>
      </c>
      <c r="C12" s="44"/>
      <c r="D12" s="45"/>
      <c r="E12" s="46"/>
      <c r="F12" s="47"/>
      <c r="G12" s="46"/>
      <c r="H12" s="46"/>
      <c r="I12" s="46"/>
      <c r="J12" s="48"/>
    </row>
    <row r="13" spans="1:10" x14ac:dyDescent="0.25">
      <c r="A13" s="20"/>
      <c r="B13" s="21" t="s">
        <v>15</v>
      </c>
      <c r="C13" s="44">
        <v>53.39</v>
      </c>
      <c r="D13" s="45" t="s">
        <v>25</v>
      </c>
      <c r="E13" s="46">
        <v>205</v>
      </c>
      <c r="F13" s="47">
        <v>9.34</v>
      </c>
      <c r="G13" s="49">
        <v>72.63</v>
      </c>
      <c r="H13" s="49">
        <v>1.55</v>
      </c>
      <c r="I13" s="49">
        <v>4.1100000000000003</v>
      </c>
      <c r="J13" s="50">
        <v>7.18</v>
      </c>
    </row>
    <row r="14" spans="1:10" x14ac:dyDescent="0.25">
      <c r="A14" s="20"/>
      <c r="B14" s="21" t="s">
        <v>16</v>
      </c>
      <c r="C14" s="22">
        <v>96.19</v>
      </c>
      <c r="D14" s="23" t="s">
        <v>34</v>
      </c>
      <c r="E14" s="51">
        <v>90</v>
      </c>
      <c r="F14" s="52">
        <v>50.85</v>
      </c>
      <c r="G14" s="24">
        <v>203.03</v>
      </c>
      <c r="H14" s="24">
        <v>13.78</v>
      </c>
      <c r="I14" s="24">
        <v>15.03</v>
      </c>
      <c r="J14" s="25">
        <v>3.18</v>
      </c>
    </row>
    <row r="15" spans="1:10" x14ac:dyDescent="0.25">
      <c r="A15" s="20"/>
      <c r="B15" s="21" t="s">
        <v>17</v>
      </c>
      <c r="C15" s="22">
        <v>211.05</v>
      </c>
      <c r="D15" s="23" t="s">
        <v>35</v>
      </c>
      <c r="E15" s="51">
        <v>155</v>
      </c>
      <c r="F15" s="52">
        <v>10.6</v>
      </c>
      <c r="G15" s="24">
        <v>210.5</v>
      </c>
      <c r="H15" s="24">
        <v>5.82</v>
      </c>
      <c r="I15" s="24">
        <v>4.3099999999999996</v>
      </c>
      <c r="J15" s="25"/>
    </row>
    <row r="16" spans="1:10" x14ac:dyDescent="0.25">
      <c r="A16" s="20"/>
      <c r="B16" s="21" t="s">
        <v>36</v>
      </c>
      <c r="C16" s="22">
        <v>283</v>
      </c>
      <c r="D16" s="23" t="s">
        <v>37</v>
      </c>
      <c r="E16" s="51">
        <v>200</v>
      </c>
      <c r="F16" s="52">
        <v>1.74</v>
      </c>
      <c r="G16" s="24">
        <v>39.9</v>
      </c>
      <c r="H16" s="24">
        <v>0</v>
      </c>
      <c r="I16" s="24">
        <v>0</v>
      </c>
      <c r="J16" s="25">
        <v>9.98</v>
      </c>
    </row>
    <row r="17" spans="1:10" x14ac:dyDescent="0.25">
      <c r="A17" s="20"/>
      <c r="B17" s="21" t="s">
        <v>20</v>
      </c>
      <c r="C17" s="22">
        <v>420.02</v>
      </c>
      <c r="D17" s="23" t="s">
        <v>38</v>
      </c>
      <c r="E17" s="51">
        <v>40</v>
      </c>
      <c r="F17" s="52">
        <v>3.6</v>
      </c>
      <c r="G17" s="24">
        <v>104</v>
      </c>
      <c r="H17" s="24">
        <v>3.2</v>
      </c>
      <c r="I17" s="24">
        <v>0.4</v>
      </c>
      <c r="J17" s="25">
        <v>22</v>
      </c>
    </row>
    <row r="18" spans="1:10" x14ac:dyDescent="0.25">
      <c r="A18" s="20"/>
      <c r="B18" s="21" t="s">
        <v>18</v>
      </c>
      <c r="C18" s="22">
        <v>421.11</v>
      </c>
      <c r="D18" s="23" t="s">
        <v>39</v>
      </c>
      <c r="E18" s="51">
        <v>40</v>
      </c>
      <c r="F18" s="52">
        <v>3.6</v>
      </c>
      <c r="G18" s="24">
        <v>88</v>
      </c>
      <c r="H18" s="24">
        <v>3.2</v>
      </c>
      <c r="I18" s="24">
        <v>0.4</v>
      </c>
      <c r="J18" s="25">
        <v>18.399999999999999</v>
      </c>
    </row>
    <row r="19" spans="1:10" x14ac:dyDescent="0.25">
      <c r="A19" s="20"/>
      <c r="B19" s="26"/>
      <c r="C19" s="26"/>
      <c r="D19" s="28"/>
      <c r="E19" s="53">
        <f t="shared" ref="E19:J19" si="1">SUM(E12:E18)</f>
        <v>730</v>
      </c>
      <c r="F19" s="54">
        <f>SUM(F13:F18)</f>
        <v>79.729999999999976</v>
      </c>
      <c r="G19" s="29">
        <f t="shared" si="1"/>
        <v>718.06</v>
      </c>
      <c r="H19" s="29">
        <f t="shared" si="1"/>
        <v>27.549999999999997</v>
      </c>
      <c r="I19" s="29">
        <f t="shared" si="1"/>
        <v>24.249999999999996</v>
      </c>
      <c r="J19" s="30">
        <f t="shared" si="1"/>
        <v>60.74</v>
      </c>
    </row>
    <row r="20" spans="1:10" ht="15.75" thickBot="1" x14ac:dyDescent="0.3">
      <c r="A20" s="1"/>
      <c r="B20" s="2"/>
      <c r="C20" s="2"/>
      <c r="D20" s="3"/>
      <c r="E20" s="55">
        <f t="shared" ref="E20:J20" si="2">E8+E19</f>
        <v>1258</v>
      </c>
      <c r="F20" s="56">
        <f t="shared" si="2"/>
        <v>150.82</v>
      </c>
      <c r="G20" s="31">
        <f t="shared" si="2"/>
        <v>1284.6599999999999</v>
      </c>
      <c r="H20" s="31">
        <f t="shared" si="2"/>
        <v>44.86</v>
      </c>
      <c r="I20" s="31">
        <f t="shared" si="2"/>
        <v>46.61</v>
      </c>
      <c r="J20" s="32">
        <f t="shared" si="2"/>
        <v>134.31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2021-05-18T10:32:40Z</cp:lastPrinted>
  <dcterms:created xsi:type="dcterms:W3CDTF">2015-06-05T18:19:34Z</dcterms:created>
  <dcterms:modified xsi:type="dcterms:W3CDTF">2025-01-13T05:26:39Z</dcterms:modified>
</cp:coreProperties>
</file>